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8E4FC821-F6E4-4642-B584-B5DA00081758}" xr6:coauthVersionLast="45" xr6:coauthVersionMax="45" xr10:uidLastSave="{00000000-0000-0000-0000-000000000000}"/>
  <bookViews>
    <workbookView xWindow="-108" yWindow="-108" windowWidth="23256" windowHeight="12576" xr2:uid="{591B08E6-D2AF-4589-92BB-4B9922B78B79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9" i="1" s="1"/>
  <c r="G25" i="1"/>
  <c r="F25" i="1"/>
  <c r="D25" i="1"/>
  <c r="C25" i="1"/>
  <c r="H24" i="1"/>
  <c r="E24" i="1"/>
  <c r="E23" i="1"/>
  <c r="H23" i="1" s="1"/>
  <c r="H22" i="1"/>
  <c r="E22" i="1"/>
  <c r="E21" i="1"/>
  <c r="E25" i="1" s="1"/>
  <c r="G14" i="1"/>
  <c r="F14" i="1"/>
  <c r="D14" i="1"/>
  <c r="C14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H14" i="1" s="1"/>
  <c r="H39" i="1" l="1"/>
  <c r="E14" i="1"/>
  <c r="H21" i="1"/>
  <c r="H25" i="1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<sst xmlns="http://schemas.openxmlformats.org/spreadsheetml/2006/main" count="55" uniqueCount="33">
  <si>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Septiembre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</si>
  <si>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</si>
  <si>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</si>
  <si>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</si>
  <si>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</si>
  <si>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</si>
  <si>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</si>
  <si>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</si>
  <si>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</si>
  <si>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</si>
  <si>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</si>
  <si>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</si>
  <si>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</si>
  <si>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</si>
  <si>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</si>
  <si>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</si>
  <si>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</si>
  <si>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</si>
  <si>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</si>
  <si>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</si>
  <si>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</si>
  <si>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</si>
  <si>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</si>
  <si>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</si>
  <si>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Septiembre de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</si>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</sst>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5431A32C-576F-4F9D-9B2F-4F7204B07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B8EC-F7A0-411F-904F-84F201BFC01E}">
  <sheetPr>
    <pageSetUpPr fitToPage="1"/>
  </sheetPr>
  <dimension ref="A1:H41"/>
  <sheetViews>
    <sheetView showGridLines="0" tabSelected="1" workbookViewId="0">
      <selection activeCell="L9" sqref="L9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2769274.02</v>
      </c>
      <c r="D6" s="20">
        <v>1071160.8500000001</v>
      </c>
      <c r="E6" s="20">
        <f>C6+D6</f>
        <v>3840434.87</v>
      </c>
      <c r="F6" s="20">
        <v>2359310.87</v>
      </c>
      <c r="G6" s="20">
        <v>2359310.87</v>
      </c>
      <c r="H6" s="20">
        <f>E6-F6</f>
        <v>1481124</v>
      </c>
    </row>
    <row r="7" spans="1:8" x14ac:dyDescent="0.2">
      <c r="A7" s="18"/>
      <c r="B7" s="19" t="s">
        <v>12</v>
      </c>
      <c r="C7" s="20">
        <v>29012020.23</v>
      </c>
      <c r="D7" s="20">
        <v>22838298.98</v>
      </c>
      <c r="E7" s="20">
        <f t="shared" ref="E7:E12" si="0">C7+D7</f>
        <v>51850319.210000001</v>
      </c>
      <c r="F7" s="20">
        <v>39900172.469999999</v>
      </c>
      <c r="G7" s="20">
        <v>39900172.469999999</v>
      </c>
      <c r="H7" s="20">
        <f t="shared" ref="H7:H12" si="1">E7-F7</f>
        <v>11950146.740000002</v>
      </c>
    </row>
    <row r="8" spans="1:8" x14ac:dyDescent="0.2">
      <c r="A8" s="18"/>
      <c r="B8" s="19" t="s">
        <v>13</v>
      </c>
      <c r="C8" s="20">
        <v>8780679.0099999998</v>
      </c>
      <c r="D8" s="20">
        <v>6021344.1799999997</v>
      </c>
      <c r="E8" s="20">
        <f t="shared" si="0"/>
        <v>14802023.189999999</v>
      </c>
      <c r="F8" s="20">
        <v>8819579.4299999997</v>
      </c>
      <c r="G8" s="20">
        <v>8819579.4299999997</v>
      </c>
      <c r="H8" s="20">
        <f t="shared" si="1"/>
        <v>5982443.7599999998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40561973.259999998</v>
      </c>
      <c r="D14" s="23">
        <f t="shared" si="2"/>
        <v>29930804.010000002</v>
      </c>
      <c r="E14" s="23">
        <f t="shared" si="2"/>
        <v>70492777.269999996</v>
      </c>
      <c r="F14" s="23">
        <f t="shared" si="2"/>
        <v>51079062.769999996</v>
      </c>
      <c r="G14" s="23">
        <f t="shared" si="2"/>
        <v>51079062.769999996</v>
      </c>
      <c r="H14" s="23">
        <f t="shared" si="2"/>
        <v>19413714.5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40561973.259999998</v>
      </c>
      <c r="D32" s="20">
        <v>29930804.010000002</v>
      </c>
      <c r="E32" s="20">
        <f t="shared" ref="E32:E38" si="6">C32+D32</f>
        <v>70492777.269999996</v>
      </c>
      <c r="F32" s="20">
        <v>51079062.770000003</v>
      </c>
      <c r="G32" s="20">
        <v>51079062.770000003</v>
      </c>
      <c r="H32" s="20">
        <f t="shared" ref="H32:H38" si="7">E32-F32</f>
        <v>19413714.499999993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40561973.259999998</v>
      </c>
      <c r="D39" s="23">
        <f t="shared" si="8"/>
        <v>29930804.010000002</v>
      </c>
      <c r="E39" s="23">
        <f t="shared" si="8"/>
        <v>70492777.269999996</v>
      </c>
      <c r="F39" s="23">
        <f t="shared" si="8"/>
        <v>51079062.770000003</v>
      </c>
      <c r="G39" s="23">
        <f t="shared" si="8"/>
        <v>51079062.770000003</v>
      </c>
      <c r="H39" s="23">
        <f t="shared" si="8"/>
        <v>19413714.499999993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2020-10-22T17:42:32Z</dcterms:created>
  <dcterms:modified xsi:type="dcterms:W3CDTF">2020-10-22T17:42:52Z</dcterms:modified>
</cp:coreProperties>
</file>